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safetecnordic.sharepoint.com/teams/PRJ001588/Shared Documents/General/5. Workplace/Scenarioutvikling/Scenario 01 - Dataangrep på automasjonssystem (OT)/"/>
    </mc:Choice>
  </mc:AlternateContent>
  <xr:revisionPtr revIDLastSave="543" documentId="8_{4C536F80-F43B-4C96-A0EE-F215501F81E2}" xr6:coauthVersionLast="47" xr6:coauthVersionMax="47" xr10:uidLastSave="{A33E1DD4-B5C8-4BA4-9128-66F64A8747A3}"/>
  <bookViews>
    <workbookView xWindow="-28920" yWindow="5220" windowWidth="29040" windowHeight="15720" xr2:uid="{00000000-000D-0000-FFFF-FFFF00000000}"/>
  </bookViews>
  <sheets>
    <sheet name="Dreiebok" sheetId="3" r:id="rId1"/>
    <sheet name="Tidslinje - hendelser"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4" l="1"/>
  <c r="G9" i="4"/>
  <c r="F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tc={378F3933-ED93-4639-A23D-93079D32C19E}</author>
  </authors>
  <commentList>
    <comment ref="E14" authorId="0" shapeId="0" xr:uid="{378F3933-ED93-4639-A23D-93079D32C19E}">
      <text>
        <t xml:space="preserve">[Threaded comment]
Your version of Excel allows you to read this threaded comment; however, any edits to it will get removed if the file is opened in a newer version of Excel. Learn more: https://go.microsoft.com/fwlink/?linkid=870924
Comment:
    På disse tre står det ingen hjelp til øvingsleder, det ligger heller ingen ”hint inne i pp”. Kan det være behov for noe også her?
Reply:
    Jeg tenker at vi ikke trenger det på alle. Det kan være noe du gjør en rask vurdering på når du gjør QA om du tror det trengs. Vi er enige med NVE om at vi må kunne forvente at øvingsleder har et visst komeptansenivå, så ikke alt trenger være med teskje. </t>
      </text>
    </comment>
  </commentList>
</comments>
</file>

<file path=xl/sharedStrings.xml><?xml version="1.0" encoding="utf-8"?>
<sst xmlns="http://schemas.openxmlformats.org/spreadsheetml/2006/main" count="137" uniqueCount="97">
  <si>
    <t>Dreiebok med planlagt tidslinje og innspill for beredskapsøvelse</t>
  </si>
  <si>
    <t>Scenario:</t>
  </si>
  <si>
    <t>Trusselaktør:</t>
  </si>
  <si>
    <t>Motivasjon:</t>
  </si>
  <si>
    <t>Sabotasje</t>
  </si>
  <si>
    <t>ØVINGSLEDERS DREIEBOK</t>
  </si>
  <si>
    <t>Innspill</t>
  </si>
  <si>
    <t xml:space="preserve">Tid </t>
  </si>
  <si>
    <t>Innhold / beskrivelse</t>
  </si>
  <si>
    <t>Observerbare spor</t>
  </si>
  <si>
    <t>Kommentar</t>
  </si>
  <si>
    <t>Avsender</t>
  </si>
  <si>
    <t>Mottager</t>
  </si>
  <si>
    <t>Hvordan</t>
  </si>
  <si>
    <t>Telefon</t>
  </si>
  <si>
    <t>Beredskapsleder</t>
  </si>
  <si>
    <t>Potensielle innspill</t>
  </si>
  <si>
    <t>Ved behov</t>
  </si>
  <si>
    <t>Media får nyss om hendelsen, og det begynner å spre seg rykter om sabotasje i organisasjonen.</t>
  </si>
  <si>
    <t>1 - Angrep mot auotmasjonssystem</t>
  </si>
  <si>
    <t>Utenlandsk etterretning</t>
  </si>
  <si>
    <t>Dag 1 - 08:00</t>
  </si>
  <si>
    <t>Censys/Shodan</t>
  </si>
  <si>
    <t>Dag 1 - 12:00</t>
  </si>
  <si>
    <t>Auditlogg på brannmur</t>
  </si>
  <si>
    <t>Oppdages senere</t>
  </si>
  <si>
    <t>Oppdages ikke</t>
  </si>
  <si>
    <t>Hendelse</t>
  </si>
  <si>
    <t>Dag 1 - 12:05</t>
  </si>
  <si>
    <t>Trusselaktøren kompromitterer brannmur ved utnyttelse av sårbarhet og får tilgang til et lokalt shell med begrensede rettigheter. Brannmuren kjører Linux.</t>
  </si>
  <si>
    <t>Eventlogg på Winows-host</t>
  </si>
  <si>
    <t>Dag 1 - 12:10</t>
  </si>
  <si>
    <t>Trusselaktøren misbruker en sårbarhet som tillater forhøyede privilegier på brannmuren, ved at brukeren har skrivetilgang til /etc/passwd. Etter eskalering av privilegier, redigerer trusselaktøren XML-fila som inneholder brannmurreglene til å tillate trafikk fra internett til 10.10.1.105.</t>
  </si>
  <si>
    <t>Auditlogg på brannmur (auditd)</t>
  </si>
  <si>
    <t>Dag 1 - 13:05</t>
  </si>
  <si>
    <t>Trusselaktøren setter i gang et brute-force angrep mot RDP fra en IP-adresse i Hong-Kong. Etter en time finner trusselaktøren gyldig brukernavn og passord: engineer1:powerbear1.</t>
  </si>
  <si>
    <t>Eventlogg på Windows-host</t>
  </si>
  <si>
    <t>Brannmurlogger (droppede pakker logges)</t>
  </si>
  <si>
    <t>Dag 2 - 05:30</t>
  </si>
  <si>
    <t xml:space="preserve">Trusselaktøren logger på via RDP til 10.10.1.105 og får opp en Windows Server 2016-desktop. </t>
  </si>
  <si>
    <t>Dag 2 - 05:40</t>
  </si>
  <si>
    <t>Trusselaktøren oppdager et ikon på skrivebordet "Virtual Engineering Station - PowerPLC". Aktøren starter en HyperV-sesjon via skrivebordet.</t>
  </si>
  <si>
    <t>Dag 2 - 05:50</t>
  </si>
  <si>
    <t>Trusselaktøren laster ned en prosjektfil "evilpowerPLC.hex" fra URL-en: hxxps://storage.yandexcloud.net/poleznaya-nagruzka/evilPLC.hex</t>
  </si>
  <si>
    <t>Eventlogg på Windows</t>
  </si>
  <si>
    <t>Alert på IDS-sensor: internettilkobling fra engineering workstation</t>
  </si>
  <si>
    <t xml:space="preserve">E-postvarsel sendes til IT-sjef. Oppdages ikke før senre. </t>
  </si>
  <si>
    <t>Dag 2 - 07:30</t>
  </si>
  <si>
    <t>Trusselaktøren utfører kommandoen "refresh controllers" fra engineering workstation. Dette sender en melding til alle regulatorer for å bekrefte at de er våkne, og de svarer med å sende en hash av prosjektfilen tilbake.</t>
  </si>
  <si>
    <t>Kommandoer i konfigurasjonsprogrammet logges til fila C:\powerplc\audit.log</t>
  </si>
  <si>
    <t>Dag 2 - 07:45</t>
  </si>
  <si>
    <t>Trusselaktøren kjører "live update" mot 2 regulatorer som brukes til vibrasjonsovervåkning av turbiner. Dette har ingen umiddelbar effekt på systemet.</t>
  </si>
  <si>
    <t>Hendelsesforløp sett fra trusselaktørs ståsted</t>
  </si>
  <si>
    <t xml:space="preserve">Alerm på IDS-sensor: uautorisert logikkoppdatering over nettverk. Sendes IT-sjef. </t>
  </si>
  <si>
    <t>Oppdages når vedkommende kommer på jobb kl. 08:15.</t>
  </si>
  <si>
    <t>Dag 2 - 08:15</t>
  </si>
  <si>
    <t>IT-sjef oppdager alert fra hendelse 10.</t>
  </si>
  <si>
    <t>Dag 2 - 08:30</t>
  </si>
  <si>
    <t>IT-sjef ringer og varsler beredskapsleder.</t>
  </si>
  <si>
    <t>Melding om oppdaget datainnbrudd med sannsynlig påvirkning på regulatorer for turbiner.</t>
  </si>
  <si>
    <t>IT-sjef</t>
  </si>
  <si>
    <t>Dag 2 - 09:00</t>
  </si>
  <si>
    <t>Varsel fra KraftCERT om utnyttelse av sårbarheter på brannmur XXX. Innspill inneholder anbefaling om hvordan undersøke og IOC-er.</t>
  </si>
  <si>
    <t>KraftCERT</t>
  </si>
  <si>
    <t>E-post</t>
  </si>
  <si>
    <t>Dag 2 - 09:10</t>
  </si>
  <si>
    <t>Dag 2 - 09:30</t>
  </si>
  <si>
    <t xml:space="preserve">Melding fra drift om at PowerPLC-leverandøren er ankommet og vil bistå i feilsøking. </t>
  </si>
  <si>
    <t>Dag 2 - 10:00</t>
  </si>
  <si>
    <t>Dag 2 - 10:30</t>
  </si>
  <si>
    <t>Dag 2 - 10:35</t>
  </si>
  <si>
    <t>Dag 2 - 11:30</t>
  </si>
  <si>
    <t xml:space="preserve">Stemmer overens med brannmur, bør føre til undersøkelser av brannmuren fra IT/Forensics. OM dette ikke iverksettes bør øvingsleder gripe inn og gi veledning. </t>
  </si>
  <si>
    <t>Dag 2 - 12:15</t>
  </si>
  <si>
    <t>Dag 1 - 13:15</t>
  </si>
  <si>
    <t>Trusselaktøren logger på med RDP og laster ned en fil "smartbeacon.ps1" fra samme hxxps://storage.yandexcloud.net/poleznaya-nagruzka/, og installerer denne til å kjøre hvert 10 minutt ved å opprette en scheduled task på kommandolinja.</t>
  </si>
  <si>
    <t>Eventlogg påloggging (4624)
Scheduled task opprettet
smartbeacon.ps1 i C:\Public\Downloads</t>
  </si>
  <si>
    <t>E-post
Telefon</t>
  </si>
  <si>
    <t>PowerPLC-leverandøren bekrefter at det ikke var en offisiell fil fra dem som kjørte på to av regulatorene, de som hadde feilstatus. Disse er nå gjenopprettet og alle turbiner er igjen i drift. Driftsingeniør varsler på e-post.</t>
  </si>
  <si>
    <t>Driftsingeniør</t>
  </si>
  <si>
    <t>PowerPLC-leverandøren sier at programvaren som kjører på HyperV er utdatert, både operativsystemet (Windows 7) og applikasjonen og anbefaler sterkt en oppgradering. SMS til driftsingeniør, som videresender til beredskapsleder.</t>
  </si>
  <si>
    <t>IT/Forensics melder at de kan bekrefte kompromittering av brannmur på måten som KraftCERT advarer mot. IT-sjef videresender til beredskapsleder på e-post</t>
  </si>
  <si>
    <t>SMS</t>
  </si>
  <si>
    <t>IT har analysert alle logger fra brannmuren, satt på ekstra logging også av all utgående trafikk. De har identifisert et regelmessig signal til eh IP-adresse i Digital Ocean hvert 10. minutt.  Beredskapsleder varsles av IT-sjef.</t>
  </si>
  <si>
    <t xml:space="preserve">Forventer at de må reinstallere Windows-server, og først hente ut bevis. Diskusjon om deling av IOC-er med andre. </t>
  </si>
  <si>
    <t>Forventer at beredskapsleder sørger for varsling til leverandør via driftsingeniør</t>
  </si>
  <si>
    <t>IT ber om isolering av nettverkssegment, men kontrollromet sier nei</t>
  </si>
  <si>
    <t>IT oppdager e-postvarsel om at det har blitt lasted ned en fil evilplc.hex fra en russisk skytjeneste til engineering workstation klokken 05:50, varsler beredskapsledelsen, ved videresending av e-post fulgt opp av telefon.</t>
  </si>
  <si>
    <t>IT</t>
  </si>
  <si>
    <t>Beredskapsleder
IT-sjef</t>
  </si>
  <si>
    <t>Trusselaktør kjører et rekognoseringsskript som leter etter enheter som lytter på RDP og SSH i nettverket. Trusselakøtren finner kun en host, som lytter på RDP på IP-adressen 10.10.1.105.</t>
  </si>
  <si>
    <t>Trusselaktøren identifiserer sårbarhet i ekstern brannmur ved hjelp av scanning fra internett.</t>
  </si>
  <si>
    <t>IT har oppdaget beacon-fil og analysert denne. De har matchet den mot kjent skadevare fra den fiendlige statelige trusselaktøren Grendel.</t>
  </si>
  <si>
    <t xml:space="preserve">Beredskapsleder forventes å kalle inn beredskapsteam
Forventer å be om støtte fra IT/Forensics til analyse. Øvingsleder bør dytte i denne retning om innsatsleder ikke selv tar dem med fra starten. </t>
  </si>
  <si>
    <t>Melding fra drift om feil på vibrasjonsovervåkning, med feilalarm på to målere. Stenger ned driften av en av tre turbiner, fører til 30% redusert kraftproduksjon. Starter feilsøking.</t>
  </si>
  <si>
    <t>bør kunne gi innspill til drift på hva de bør se etter</t>
  </si>
  <si>
    <t>IT-avdelingen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</si>
</sst>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i/>
      <sz val="12"/>
      <color rgb="FF000000"/>
      <name val="Calibri"/>
      <family val="2"/>
    </font>
    <font>
      <sz val="20"/>
      <name val="Calibri"/>
      <family val="2"/>
      <scheme val="minor"/>
    </font>
    <font>
      <i/>
      <sz val="12"/>
      <color rgb="FF000000"/>
      <name val="Calibri"/>
      <family val="2"/>
    </font>
    <font>
      <b/>
      <sz val="11"/>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rgb="FFEEF9F0"/>
        <bgColor indexed="64"/>
      </patternFill>
    </fill>
    <fill>
      <patternFill patternType="solid">
        <fgColor rgb="FF41A0A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4" fillId="0" borderId="0" xfId="0" applyFont="1" applyAlignment="1">
      <alignment horizontal="left"/>
    </xf>
    <xf numFmtId="0" fontId="0" fillId="0" borderId="0" xfId="0" applyAlignment="1">
      <alignment wrapText="1"/>
    </xf>
    <xf numFmtId="0" fontId="1" fillId="2"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20" fontId="0" fillId="0" borderId="1" xfId="0" applyNumberForma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20" fontId="5" fillId="0" borderId="1" xfId="0" applyNumberFormat="1" applyFont="1" applyBorder="1" applyAlignment="1">
      <alignment vertical="center" wrapText="1"/>
    </xf>
    <xf numFmtId="0" fontId="0" fillId="0" borderId="5" xfId="0" applyBorder="1" applyAlignment="1">
      <alignment horizontal="center" vertical="center"/>
    </xf>
    <xf numFmtId="0" fontId="0" fillId="0" borderId="5" xfId="0" applyBorder="1" applyAlignment="1">
      <alignment vertical="center" wrapText="1"/>
    </xf>
    <xf numFmtId="0" fontId="0" fillId="0" borderId="5" xfId="0" applyBorder="1" applyAlignment="1">
      <alignment horizontal="left" vertical="center" wrapText="1"/>
    </xf>
    <xf numFmtId="0" fontId="0" fillId="0" borderId="0" xfId="0" applyAlignment="1">
      <alignment horizontal="left" vertical="center"/>
    </xf>
    <xf numFmtId="0" fontId="4" fillId="0" borderId="0" xfId="0" applyFont="1" applyAlignment="1">
      <alignment horizontal="left"/>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Håkon Olsen" id="{55095F58-FC92-462C-BBF8-2DCBFE01111D}" userId="S::hakon.olsen@safetec.no::6e4ce54e-6e38-4de0-bee0-c2e491fcc438" providerId="AD"/>
  <person displayName="Christina Thingvold" id="{6B34BC5F-DA1D-48AB-8A18-BB133D9F42CD}" userId="S::christina.thingvold@safetec.no::21c4b2be-ab4c-44cb-acd5-aad1e9ec4b76" providerId="AD"/>
</personList>
</file>

<file path=xl/theme/theme1.xml><?xml version="1.0" encoding="utf-8"?>
<a:theme xmlns:a="http://schemas.openxmlformats.org/drawingml/2006/main" name="Office-tema">
  <a:themeElements>
    <a:clrScheme name="DSB">
      <a:dk1>
        <a:sysClr val="windowText" lastClr="000000"/>
      </a:dk1>
      <a:lt1>
        <a:sysClr val="window" lastClr="FFFFFF"/>
      </a:lt1>
      <a:dk2>
        <a:srgbClr val="FF5600"/>
      </a:dk2>
      <a:lt2>
        <a:srgbClr val="DBDBDB"/>
      </a:lt2>
      <a:accent1>
        <a:srgbClr val="FF5600"/>
      </a:accent1>
      <a:accent2>
        <a:srgbClr val="4F4F4F"/>
      </a:accent2>
      <a:accent3>
        <a:srgbClr val="91C2AD"/>
      </a:accent3>
      <a:accent4>
        <a:srgbClr val="B55998"/>
      </a:accent4>
      <a:accent5>
        <a:srgbClr val="4A6C81"/>
      </a:accent5>
      <a:accent6>
        <a:srgbClr val="D1697D"/>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4" dT="2024-10-21T10:49:27.67" personId="{6B34BC5F-DA1D-48AB-8A18-BB133D9F42CD}" id="{378F3933-ED93-4639-A23D-93079D32C19E}">
    <text>På disse tre står det ingen hjelp til øvingsleder, det ligger heller ingen ”hint inne i pp”. Kan det være behov for noe også her?</text>
  </threadedComment>
  <threadedComment ref="E14" dT="2024-10-22T09:34:00.16" personId="{55095F58-FC92-462C-BBF8-2DCBFE01111D}" id="{40EE2A67-F122-4FCE-B293-B8981C93D8AA}" parentId="{378F3933-ED93-4639-A23D-93079D32C19E}">
    <text xml:space="preserve">Jeg tenker at vi ikke trenger det på alle. Det kan være noe du gjør en rask vurdering på når du gjør QA om du tror det trengs. Vi er enige med NVE om at vi må kunne forvente at øvingsleder har et visst komeptansenivå, så ikke alt trenger være med teskje.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0E0B3-A7AE-4DF2-BDC0-D538DE141E61}">
  <dimension ref="A1:H21"/>
  <sheetViews>
    <sheetView tabSelected="1" zoomScaleNormal="100" workbookViewId="0">
      <selection activeCell="D2" sqref="D1:D1048576"/>
    </sheetView>
  </sheetViews>
  <sheetFormatPr defaultRowHeight="14.4" x14ac:dyDescent="0.3"/>
  <cols>
    <col min="1" max="1" width="13" customWidth="1"/>
    <col min="2" max="2" width="10.88671875" customWidth="1"/>
    <col min="3" max="3" width="61.88671875" customWidth="1"/>
    <col min="4" max="4" width="18.33203125" hidden="1" customWidth="1"/>
    <col min="5" max="5" width="27.88671875" customWidth="1"/>
    <col min="6" max="6" width="12.44140625" customWidth="1"/>
    <col min="7" max="7" width="17.88671875" customWidth="1"/>
    <col min="8" max="8" width="12.109375" customWidth="1"/>
  </cols>
  <sheetData>
    <row r="1" spans="1:8" x14ac:dyDescent="0.3">
      <c r="A1" s="21" t="s">
        <v>0</v>
      </c>
      <c r="B1" s="21"/>
      <c r="C1" s="21"/>
      <c r="D1" s="21"/>
    </row>
    <row r="2" spans="1:8" x14ac:dyDescent="0.3">
      <c r="A2" s="5"/>
      <c r="B2" s="5"/>
      <c r="C2" s="5"/>
      <c r="D2" s="5"/>
    </row>
    <row r="3" spans="1:8" x14ac:dyDescent="0.3">
      <c r="A3" t="s">
        <v>1</v>
      </c>
      <c r="B3" t="s">
        <v>19</v>
      </c>
    </row>
    <row r="4" spans="1:8" x14ac:dyDescent="0.3">
      <c r="A4" t="s">
        <v>2</v>
      </c>
      <c r="B4" t="s">
        <v>20</v>
      </c>
    </row>
    <row r="5" spans="1:8" x14ac:dyDescent="0.3">
      <c r="A5" t="s">
        <v>3</v>
      </c>
      <c r="B5" t="s">
        <v>4</v>
      </c>
    </row>
    <row r="7" spans="1:8" ht="25.8" x14ac:dyDescent="0.5">
      <c r="A7" s="22" t="s">
        <v>5</v>
      </c>
      <c r="B7" s="23"/>
      <c r="C7" s="23"/>
      <c r="D7" s="23"/>
      <c r="E7" s="23"/>
      <c r="F7" s="23"/>
      <c r="G7" s="23"/>
      <c r="H7" s="24"/>
    </row>
    <row r="8" spans="1:8" ht="15.6" x14ac:dyDescent="0.3">
      <c r="A8" s="2" t="s">
        <v>6</v>
      </c>
      <c r="B8" s="2" t="s">
        <v>7</v>
      </c>
      <c r="C8" s="7" t="s">
        <v>8</v>
      </c>
      <c r="D8" s="7" t="s">
        <v>9</v>
      </c>
      <c r="E8" s="7" t="s">
        <v>10</v>
      </c>
      <c r="F8" s="1" t="s">
        <v>11</v>
      </c>
      <c r="G8" s="1" t="s">
        <v>12</v>
      </c>
      <c r="H8" s="1" t="s">
        <v>13</v>
      </c>
    </row>
    <row r="9" spans="1:8" ht="100.8" x14ac:dyDescent="0.3">
      <c r="A9" s="14">
        <v>1</v>
      </c>
      <c r="B9" s="16" t="s">
        <v>57</v>
      </c>
      <c r="C9" s="15" t="s">
        <v>59</v>
      </c>
      <c r="D9" s="15"/>
      <c r="E9" s="10" t="s">
        <v>93</v>
      </c>
      <c r="F9" s="9" t="s">
        <v>96</v>
      </c>
      <c r="G9" s="9" t="s">
        <v>15</v>
      </c>
      <c r="H9" s="9" t="s">
        <v>14</v>
      </c>
    </row>
    <row r="10" spans="1:8" ht="86.4" x14ac:dyDescent="0.3">
      <c r="A10" s="11">
        <v>2</v>
      </c>
      <c r="B10" s="8" t="s">
        <v>61</v>
      </c>
      <c r="C10" s="10" t="s">
        <v>62</v>
      </c>
      <c r="D10" s="9"/>
      <c r="E10" s="10" t="s">
        <v>72</v>
      </c>
      <c r="F10" s="9" t="s">
        <v>63</v>
      </c>
      <c r="G10" s="9" t="s">
        <v>60</v>
      </c>
      <c r="H10" s="9" t="s">
        <v>64</v>
      </c>
    </row>
    <row r="11" spans="1:8" s="6" customFormat="1" ht="43.2" x14ac:dyDescent="0.3">
      <c r="A11" s="11">
        <v>3</v>
      </c>
      <c r="B11" s="8" t="s">
        <v>65</v>
      </c>
      <c r="C11" s="10" t="s">
        <v>94</v>
      </c>
      <c r="D11" s="10"/>
      <c r="E11" s="10"/>
      <c r="F11" s="10" t="s">
        <v>79</v>
      </c>
      <c r="G11" s="10" t="s">
        <v>15</v>
      </c>
      <c r="H11" s="10" t="s">
        <v>14</v>
      </c>
    </row>
    <row r="12" spans="1:8" ht="28.8" x14ac:dyDescent="0.3">
      <c r="A12" s="12">
        <v>4</v>
      </c>
      <c r="B12" s="8" t="s">
        <v>66</v>
      </c>
      <c r="C12" s="10" t="s">
        <v>67</v>
      </c>
      <c r="D12" s="9"/>
      <c r="E12" s="10" t="s">
        <v>95</v>
      </c>
      <c r="F12" s="10" t="s">
        <v>79</v>
      </c>
      <c r="G12" s="10" t="s">
        <v>15</v>
      </c>
      <c r="H12" s="10" t="s">
        <v>64</v>
      </c>
    </row>
    <row r="13" spans="1:8" s="6" customFormat="1" ht="57.6" x14ac:dyDescent="0.3">
      <c r="A13" s="11">
        <v>5</v>
      </c>
      <c r="B13" s="8" t="s">
        <v>68</v>
      </c>
      <c r="C13" s="10" t="s">
        <v>87</v>
      </c>
      <c r="D13" s="9"/>
      <c r="E13" s="10" t="s">
        <v>85</v>
      </c>
      <c r="F13" s="10" t="s">
        <v>88</v>
      </c>
      <c r="G13" s="10" t="s">
        <v>60</v>
      </c>
      <c r="H13" s="10" t="s">
        <v>77</v>
      </c>
    </row>
    <row r="14" spans="1:8" ht="57.6" x14ac:dyDescent="0.3">
      <c r="A14" s="12">
        <v>6</v>
      </c>
      <c r="B14" s="8" t="s">
        <v>69</v>
      </c>
      <c r="C14" s="10" t="s">
        <v>78</v>
      </c>
      <c r="D14" s="9"/>
      <c r="E14" s="10"/>
      <c r="F14" s="9" t="s">
        <v>79</v>
      </c>
      <c r="G14" s="9" t="s">
        <v>15</v>
      </c>
      <c r="H14" s="9" t="s">
        <v>64</v>
      </c>
    </row>
    <row r="15" spans="1:8" ht="57.6" x14ac:dyDescent="0.3">
      <c r="A15" s="12">
        <v>7</v>
      </c>
      <c r="B15" s="13" t="s">
        <v>70</v>
      </c>
      <c r="C15" s="10" t="s">
        <v>80</v>
      </c>
      <c r="D15" s="9"/>
      <c r="E15" s="10"/>
      <c r="F15" s="9" t="s">
        <v>79</v>
      </c>
      <c r="G15" s="9" t="s">
        <v>15</v>
      </c>
      <c r="H15" s="9" t="s">
        <v>82</v>
      </c>
    </row>
    <row r="16" spans="1:8" ht="43.2" x14ac:dyDescent="0.3">
      <c r="A16" s="12">
        <v>8</v>
      </c>
      <c r="B16" s="8" t="s">
        <v>71</v>
      </c>
      <c r="C16" s="10" t="s">
        <v>81</v>
      </c>
      <c r="D16" s="9"/>
      <c r="E16" s="9"/>
      <c r="F16" s="9" t="s">
        <v>88</v>
      </c>
      <c r="G16" s="10" t="s">
        <v>89</v>
      </c>
      <c r="H16" s="9" t="s">
        <v>64</v>
      </c>
    </row>
    <row r="17" spans="1:8" ht="57.6" x14ac:dyDescent="0.3">
      <c r="A17" s="12">
        <v>9</v>
      </c>
      <c r="B17" s="8" t="s">
        <v>73</v>
      </c>
      <c r="C17" s="10" t="s">
        <v>83</v>
      </c>
      <c r="D17" s="9"/>
      <c r="E17" s="10" t="s">
        <v>84</v>
      </c>
      <c r="F17" s="9" t="s">
        <v>88</v>
      </c>
      <c r="G17" s="10" t="s">
        <v>89</v>
      </c>
      <c r="H17" s="9" t="s">
        <v>14</v>
      </c>
    </row>
    <row r="18" spans="1:8" x14ac:dyDescent="0.3">
      <c r="A18" s="12"/>
      <c r="B18" s="8"/>
      <c r="C18" s="10"/>
      <c r="D18" s="9"/>
      <c r="E18" s="9"/>
      <c r="F18" s="9"/>
      <c r="G18" s="9"/>
      <c r="H18" s="9"/>
    </row>
    <row r="19" spans="1:8" x14ac:dyDescent="0.3">
      <c r="A19" s="25" t="s">
        <v>16</v>
      </c>
      <c r="B19" s="26"/>
      <c r="C19" s="26"/>
      <c r="D19" s="26"/>
      <c r="E19" s="26"/>
      <c r="F19" s="26"/>
      <c r="G19" s="26"/>
      <c r="H19" s="27"/>
    </row>
    <row r="20" spans="1:8" x14ac:dyDescent="0.3">
      <c r="A20" s="3"/>
      <c r="B20" s="3" t="s">
        <v>17</v>
      </c>
      <c r="C20" s="4" t="s">
        <v>86</v>
      </c>
      <c r="D20" s="3"/>
      <c r="E20" s="3"/>
      <c r="F20" s="3"/>
      <c r="G20" s="3"/>
      <c r="H20" s="3"/>
    </row>
    <row r="21" spans="1:8" x14ac:dyDescent="0.3">
      <c r="A21" s="3"/>
      <c r="B21" s="3"/>
      <c r="C21" s="3" t="s">
        <v>92</v>
      </c>
      <c r="D21" s="3"/>
      <c r="E21" s="3"/>
      <c r="F21" s="3"/>
      <c r="G21" s="3"/>
      <c r="H21" s="3"/>
    </row>
  </sheetData>
  <mergeCells count="3">
    <mergeCell ref="A1:D1"/>
    <mergeCell ref="A7:H7"/>
    <mergeCell ref="A19:H19"/>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4EB16-C816-495C-BCC2-B2A9315B3A23}">
  <dimension ref="A1:H24"/>
  <sheetViews>
    <sheetView zoomScaleNormal="100" workbookViewId="0">
      <selection activeCell="C11" sqref="C11"/>
    </sheetView>
  </sheetViews>
  <sheetFormatPr defaultRowHeight="14.4" x14ac:dyDescent="0.3"/>
  <cols>
    <col min="1" max="1" width="13" customWidth="1"/>
    <col min="2" max="2" width="10.88671875" customWidth="1"/>
    <col min="3" max="3" width="61.88671875" customWidth="1"/>
    <col min="4" max="4" width="47.5546875" customWidth="1"/>
    <col min="5" max="5" width="27.88671875" customWidth="1"/>
    <col min="6" max="6" width="12.44140625" customWidth="1"/>
    <col min="7" max="7" width="17.88671875" customWidth="1"/>
    <col min="8" max="8" width="12.109375" customWidth="1"/>
  </cols>
  <sheetData>
    <row r="1" spans="1:8" x14ac:dyDescent="0.3">
      <c r="A1" s="21" t="s">
        <v>0</v>
      </c>
      <c r="B1" s="21"/>
      <c r="C1" s="21"/>
      <c r="D1" s="21"/>
    </row>
    <row r="2" spans="1:8" x14ac:dyDescent="0.3">
      <c r="A2" s="5"/>
      <c r="B2" s="5"/>
      <c r="C2" s="5"/>
      <c r="D2" s="5"/>
    </row>
    <row r="3" spans="1:8" x14ac:dyDescent="0.3">
      <c r="A3" t="s">
        <v>1</v>
      </c>
      <c r="B3" t="s">
        <v>19</v>
      </c>
    </row>
    <row r="4" spans="1:8" x14ac:dyDescent="0.3">
      <c r="A4" t="s">
        <v>2</v>
      </c>
      <c r="B4" t="s">
        <v>20</v>
      </c>
    </row>
    <row r="5" spans="1:8" x14ac:dyDescent="0.3">
      <c r="A5" t="s">
        <v>3</v>
      </c>
      <c r="B5" t="s">
        <v>4</v>
      </c>
    </row>
    <row r="7" spans="1:8" ht="25.8" x14ac:dyDescent="0.5">
      <c r="A7" s="22" t="s">
        <v>52</v>
      </c>
      <c r="B7" s="23"/>
      <c r="C7" s="23"/>
      <c r="D7" s="23"/>
      <c r="E7" s="23"/>
      <c r="F7" s="23"/>
      <c r="G7" s="23"/>
      <c r="H7" s="24"/>
    </row>
    <row r="8" spans="1:8" ht="15.6" x14ac:dyDescent="0.3">
      <c r="A8" s="2" t="s">
        <v>27</v>
      </c>
      <c r="B8" s="2" t="s">
        <v>7</v>
      </c>
      <c r="C8" s="7" t="s">
        <v>8</v>
      </c>
      <c r="D8" s="7" t="s">
        <v>9</v>
      </c>
      <c r="E8" s="7" t="s">
        <v>10</v>
      </c>
      <c r="F8" s="1" t="s">
        <v>11</v>
      </c>
      <c r="G8" s="1" t="s">
        <v>12</v>
      </c>
      <c r="H8" s="1" t="s">
        <v>13</v>
      </c>
    </row>
    <row r="9" spans="1:8" ht="28.8" x14ac:dyDescent="0.3">
      <c r="A9" s="14">
        <v>1</v>
      </c>
      <c r="B9" s="16" t="s">
        <v>21</v>
      </c>
      <c r="C9" s="15" t="s">
        <v>91</v>
      </c>
      <c r="D9" s="15" t="s">
        <v>37</v>
      </c>
      <c r="E9" s="9" t="s">
        <v>26</v>
      </c>
      <c r="F9" s="9" t="e">
        <f>NA()</f>
        <v>#N/A</v>
      </c>
      <c r="G9" s="9" t="e">
        <f>NA()</f>
        <v>#N/A</v>
      </c>
      <c r="H9" s="9" t="s">
        <v>22</v>
      </c>
    </row>
    <row r="10" spans="1:8" ht="43.2" x14ac:dyDescent="0.3">
      <c r="A10" s="11">
        <v>2</v>
      </c>
      <c r="B10" s="8" t="s">
        <v>23</v>
      </c>
      <c r="C10" s="10" t="s">
        <v>29</v>
      </c>
      <c r="D10" s="9" t="s">
        <v>24</v>
      </c>
      <c r="E10" s="10" t="s">
        <v>25</v>
      </c>
      <c r="F10" s="9"/>
      <c r="G10" s="9"/>
      <c r="H10" s="9"/>
    </row>
    <row r="11" spans="1:8" s="6" customFormat="1" ht="90" customHeight="1" x14ac:dyDescent="0.3">
      <c r="A11" s="11">
        <v>3</v>
      </c>
      <c r="B11" s="8" t="s">
        <v>28</v>
      </c>
      <c r="C11" s="10" t="s">
        <v>90</v>
      </c>
      <c r="D11" s="10" t="s">
        <v>30</v>
      </c>
      <c r="E11" s="10" t="s">
        <v>25</v>
      </c>
      <c r="F11" s="10"/>
      <c r="G11" s="10"/>
      <c r="H11" s="10"/>
    </row>
    <row r="12" spans="1:8" ht="96.6" customHeight="1" x14ac:dyDescent="0.3">
      <c r="A12" s="12">
        <v>4</v>
      </c>
      <c r="B12" s="8" t="s">
        <v>31</v>
      </c>
      <c r="C12" s="10" t="s">
        <v>32</v>
      </c>
      <c r="D12" s="9" t="s">
        <v>33</v>
      </c>
      <c r="E12" s="10" t="s">
        <v>25</v>
      </c>
      <c r="F12" s="9"/>
      <c r="G12" s="9"/>
      <c r="H12" s="9"/>
    </row>
    <row r="13" spans="1:8" s="6" customFormat="1" ht="43.2" x14ac:dyDescent="0.3">
      <c r="A13" s="11">
        <v>5</v>
      </c>
      <c r="B13" s="8" t="s">
        <v>34</v>
      </c>
      <c r="C13" s="10" t="s">
        <v>35</v>
      </c>
      <c r="D13" s="9" t="s">
        <v>36</v>
      </c>
      <c r="E13" s="10" t="s">
        <v>25</v>
      </c>
      <c r="F13" s="10"/>
      <c r="G13" s="10"/>
      <c r="H13" s="10"/>
    </row>
    <row r="14" spans="1:8" s="6" customFormat="1" ht="57.6" x14ac:dyDescent="0.3">
      <c r="A14" s="11">
        <f>A13+1</f>
        <v>6</v>
      </c>
      <c r="B14" s="8" t="s">
        <v>74</v>
      </c>
      <c r="C14" s="10" t="s">
        <v>75</v>
      </c>
      <c r="D14" s="10" t="s">
        <v>76</v>
      </c>
      <c r="E14" s="10"/>
      <c r="F14" s="10"/>
      <c r="G14" s="10"/>
      <c r="H14" s="10"/>
    </row>
    <row r="15" spans="1:8" ht="28.8" x14ac:dyDescent="0.3">
      <c r="A15" s="12">
        <v>6</v>
      </c>
      <c r="B15" s="8" t="s">
        <v>38</v>
      </c>
      <c r="C15" s="10" t="s">
        <v>39</v>
      </c>
      <c r="D15" s="9" t="s">
        <v>36</v>
      </c>
      <c r="E15" s="10" t="s">
        <v>25</v>
      </c>
      <c r="F15" s="9"/>
      <c r="G15" s="9"/>
      <c r="H15" s="9"/>
    </row>
    <row r="16" spans="1:8" ht="28.8" x14ac:dyDescent="0.3">
      <c r="A16" s="12">
        <v>7</v>
      </c>
      <c r="B16" s="13" t="s">
        <v>40</v>
      </c>
      <c r="C16" s="10" t="s">
        <v>41</v>
      </c>
      <c r="D16" s="9" t="s">
        <v>44</v>
      </c>
      <c r="E16" s="10" t="s">
        <v>25</v>
      </c>
      <c r="F16" s="9"/>
      <c r="G16" s="9"/>
      <c r="H16" s="9"/>
    </row>
    <row r="17" spans="1:8" ht="28.8" x14ac:dyDescent="0.3">
      <c r="A17" s="12">
        <v>8</v>
      </c>
      <c r="B17" s="8" t="s">
        <v>42</v>
      </c>
      <c r="C17" s="10" t="s">
        <v>43</v>
      </c>
      <c r="D17" s="9" t="s">
        <v>45</v>
      </c>
      <c r="E17" s="9" t="s">
        <v>46</v>
      </c>
      <c r="F17" s="9"/>
      <c r="G17" s="9"/>
      <c r="H17" s="9"/>
    </row>
    <row r="18" spans="1:8" ht="43.2" x14ac:dyDescent="0.3">
      <c r="A18" s="12">
        <v>9</v>
      </c>
      <c r="B18" s="8" t="s">
        <v>47</v>
      </c>
      <c r="C18" s="10" t="s">
        <v>48</v>
      </c>
      <c r="D18" s="9" t="s">
        <v>49</v>
      </c>
      <c r="E18" s="9" t="s">
        <v>25</v>
      </c>
      <c r="F18" s="9"/>
      <c r="G18" s="9"/>
      <c r="H18" s="9"/>
    </row>
    <row r="19" spans="1:8" ht="43.2" x14ac:dyDescent="0.3">
      <c r="A19" s="12">
        <v>10</v>
      </c>
      <c r="B19" s="8" t="s">
        <v>50</v>
      </c>
      <c r="C19" s="10" t="s">
        <v>51</v>
      </c>
      <c r="D19" s="9" t="s">
        <v>53</v>
      </c>
      <c r="E19" s="9" t="s">
        <v>54</v>
      </c>
      <c r="F19" s="9"/>
      <c r="G19" s="9"/>
      <c r="H19" s="9"/>
    </row>
    <row r="20" spans="1:8" ht="28.8" x14ac:dyDescent="0.3">
      <c r="A20" s="17">
        <v>11</v>
      </c>
      <c r="B20" s="18" t="s">
        <v>55</v>
      </c>
      <c r="C20" s="19" t="s">
        <v>56</v>
      </c>
      <c r="D20" s="20"/>
      <c r="E20" s="20"/>
      <c r="F20" s="9"/>
      <c r="G20" s="9"/>
      <c r="H20" s="9"/>
    </row>
    <row r="21" spans="1:8" ht="28.8" x14ac:dyDescent="0.3">
      <c r="A21" s="17">
        <v>12</v>
      </c>
      <c r="B21" s="18" t="s">
        <v>57</v>
      </c>
      <c r="C21" s="19" t="s">
        <v>58</v>
      </c>
      <c r="F21" s="9"/>
      <c r="G21" s="9"/>
      <c r="H21" s="9"/>
    </row>
    <row r="22" spans="1:8" x14ac:dyDescent="0.3">
      <c r="A22" s="25" t="s">
        <v>16</v>
      </c>
      <c r="B22" s="26"/>
      <c r="C22" s="26"/>
      <c r="D22" s="26"/>
      <c r="E22" s="26"/>
      <c r="F22" s="26"/>
      <c r="G22" s="26"/>
      <c r="H22" s="27"/>
    </row>
    <row r="23" spans="1:8" ht="28.8" x14ac:dyDescent="0.3">
      <c r="A23" s="3"/>
      <c r="B23" s="3" t="s">
        <v>17</v>
      </c>
      <c r="C23" s="4" t="s">
        <v>18</v>
      </c>
      <c r="D23" s="3"/>
      <c r="E23" s="3"/>
      <c r="F23" s="3"/>
      <c r="G23" s="3"/>
      <c r="H23" s="3"/>
    </row>
    <row r="24" spans="1:8" x14ac:dyDescent="0.3">
      <c r="A24" s="3"/>
      <c r="B24" s="3"/>
      <c r="C24" s="3"/>
      <c r="D24" s="3"/>
      <c r="E24" s="3"/>
      <c r="F24" s="3"/>
      <c r="G24" s="3"/>
      <c r="H24" s="3"/>
    </row>
  </sheetData>
  <mergeCells count="3">
    <mergeCell ref="A1:D1"/>
    <mergeCell ref="A7:H7"/>
    <mergeCell ref="A22:H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424B2138276C459DBDB6FBD9B62DCF" ma:contentTypeVersion="20" ma:contentTypeDescription="Create a new document." ma:contentTypeScope="" ma:versionID="3242c1618c139926ccd130c404839351">
  <xsd:schema xmlns:xsd="http://www.w3.org/2001/XMLSchema" xmlns:xs="http://www.w3.org/2001/XMLSchema" xmlns:p="http://schemas.microsoft.com/office/2006/metadata/properties" xmlns:ns2="c1393ac3-e244-4758-a539-5b975df7832c" xmlns:ns3="4e01fcfe-bee3-4600-ba0b-b00476ef22a3" targetNamespace="http://schemas.microsoft.com/office/2006/metadata/properties" ma:root="true" ma:fieldsID="410fbc501d0ca8f153c41fdaa9757115" ns2:_="" ns3:_="">
    <xsd:import namespace="c1393ac3-e244-4758-a539-5b975df7832c"/>
    <xsd:import namespace="4e01fcfe-bee3-4600-ba0b-b00476ef22a3"/>
    <xsd:element name="properties">
      <xsd:complexType>
        <xsd:sequence>
          <xsd:element name="documentManagement">
            <xsd:complexType>
              <xsd:all>
                <xsd:element ref="ns2:Comment" minOccurs="0"/>
                <xsd:element ref="ns2:EmSubject" minOccurs="0"/>
                <xsd:element ref="ns2:EmType" minOccurs="0"/>
                <xsd:element ref="ns2:EmDate" minOccurs="0"/>
                <xsd:element ref="ns2:EmDateRecieved" minOccurs="0"/>
                <xsd:element ref="ns2:EmDateSent" minOccurs="0"/>
                <xsd:element ref="ns2:EmFrom" minOccurs="0"/>
                <xsd:element ref="ns2:EmFromName" minOccurs="0"/>
                <xsd:element ref="ns2:EmTo" minOccurs="0"/>
                <xsd:element ref="ns2:EmCC" minOccurs="0"/>
                <xsd:element ref="ns2:EmCon" minOccurs="0"/>
                <xsd:element ref="ns2:EmAttachCount" minOccurs="0"/>
                <xsd:element ref="ns2:EmAttachmentNames"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Em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93ac3-e244-4758-a539-5b975df7832c"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EmSubject" ma:index="9" nillable="true" ma:displayName="EmSubject" ma:internalName="EmSubject">
      <xsd:simpleType>
        <xsd:restriction base="dms:Text"/>
      </xsd:simpleType>
    </xsd:element>
    <xsd:element name="EmType" ma:index="10" nillable="true" ma:displayName="EmType" ma:internalName="EmType">
      <xsd:simpleType>
        <xsd:restriction base="dms:Text"/>
      </xsd:simpleType>
    </xsd:element>
    <xsd:element name="EmDate" ma:index="11" nillable="true" ma:displayName="EmDate" ma:internalName="EmDate">
      <xsd:simpleType>
        <xsd:restriction base="dms:DateTime"/>
      </xsd:simpleType>
    </xsd:element>
    <xsd:element name="EmDateRecieved" ma:index="12" nillable="true" ma:displayName="EmDateRecieved" ma:internalName="EmDateRecieved">
      <xsd:simpleType>
        <xsd:restriction base="dms:DateTime"/>
      </xsd:simpleType>
    </xsd:element>
    <xsd:element name="EmDateSent" ma:index="13" nillable="true" ma:displayName="EmDateSent" ma:internalName="EmDateSent">
      <xsd:simpleType>
        <xsd:restriction base="dms:DateTime"/>
      </xsd:simpleType>
    </xsd:element>
    <xsd:element name="EmFrom" ma:index="14" nillable="true" ma:displayName="EmFrom" ma:internalName="EmFrom">
      <xsd:simpleType>
        <xsd:restriction base="dms:Text"/>
      </xsd:simpleType>
    </xsd:element>
    <xsd:element name="EmFromName" ma:index="15" nillable="true" ma:displayName="EmFromName" ma:internalName="EmFromName">
      <xsd:simpleType>
        <xsd:restriction base="dms:Text"/>
      </xsd:simpleType>
    </xsd:element>
    <xsd:element name="EmTo" ma:index="16" nillable="true" ma:displayName="EmTo" ma:internalName="EmTo">
      <xsd:simpleType>
        <xsd:restriction base="dms:Note">
          <xsd:maxLength value="255"/>
        </xsd:restriction>
      </xsd:simpleType>
    </xsd:element>
    <xsd:element name="EmCC" ma:index="17" nillable="true" ma:displayName="EmCC" ma:internalName="EmCC">
      <xsd:simpleType>
        <xsd:restriction base="dms:Note">
          <xsd:maxLength value="255"/>
        </xsd:restriction>
      </xsd:simpleType>
    </xsd:element>
    <xsd:element name="EmCon" ma:index="18" nillable="true" ma:displayName="EmCon" ma:internalName="EmCon">
      <xsd:simpleType>
        <xsd:restriction base="dms:Text"/>
      </xsd:simpleType>
    </xsd:element>
    <xsd:element name="EmAttachCount" ma:index="19" nillable="true" ma:displayName="EmAttachCount" ma:internalName="EmAttachCount">
      <xsd:simpleType>
        <xsd:restriction base="dms:Text"/>
      </xsd:simpleType>
    </xsd:element>
    <xsd:element name="EmAttachmentNames" ma:index="20" nillable="true" ma:displayName="EmAttachmentNames" ma:internalName="EmAttachmentNames">
      <xsd:simpleType>
        <xsd:restriction base="dms:Note">
          <xsd:maxLength value="255"/>
        </xsd:restriction>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EmID" ma:index="27" nillable="true" ma:displayName="EmID" ma:internalName="EmI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01fcfe-bee3-4600-ba0b-b00476ef22a3"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mDateSent xmlns="c1393ac3-e244-4758-a539-5b975df7832c" xsi:nil="true"/>
    <EmFrom xmlns="c1393ac3-e244-4758-a539-5b975df7832c" xsi:nil="true"/>
    <EmDate xmlns="c1393ac3-e244-4758-a539-5b975df7832c" xsi:nil="true"/>
    <EmFromName xmlns="c1393ac3-e244-4758-a539-5b975df7832c" xsi:nil="true"/>
    <EmTo xmlns="c1393ac3-e244-4758-a539-5b975df7832c" xsi:nil="true"/>
    <EmCC xmlns="c1393ac3-e244-4758-a539-5b975df7832c" xsi:nil="true"/>
    <Comment xmlns="c1393ac3-e244-4758-a539-5b975df7832c">QA OK
Kommentarer svart ut
Se kommentarer fra QA</Comment>
    <EmDateRecieved xmlns="c1393ac3-e244-4758-a539-5b975df7832c" xsi:nil="true"/>
    <EmSubject xmlns="c1393ac3-e244-4758-a539-5b975df7832c" xsi:nil="true"/>
    <EmType xmlns="c1393ac3-e244-4758-a539-5b975df7832c" xsi:nil="true"/>
    <EmAttachCount xmlns="c1393ac3-e244-4758-a539-5b975df7832c" xsi:nil="true"/>
    <EmCon xmlns="c1393ac3-e244-4758-a539-5b975df7832c" xsi:nil="true"/>
    <EmAttachmentNames xmlns="c1393ac3-e244-4758-a539-5b975df7832c" xsi:nil="true"/>
    <EmID xmlns="c1393ac3-e244-4758-a539-5b975df7832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E140BB-3ABA-4B03-9678-D1D0A068B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93ac3-e244-4758-a539-5b975df7832c"/>
    <ds:schemaRef ds:uri="4e01fcfe-bee3-4600-ba0b-b00476ef22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7A193D-825B-4AED-90FB-79EB8A0B37C0}">
  <ds:schemaRefs>
    <ds:schemaRef ds:uri="http://schemas.microsoft.com/office/2006/documentManagement/types"/>
    <ds:schemaRef ds:uri="http://schemas.microsoft.com/office/infopath/2007/PartnerControls"/>
    <ds:schemaRef ds:uri="http://purl.org/dc/elements/1.1/"/>
    <ds:schemaRef ds:uri="http://purl.org/dc/dcmitype/"/>
    <ds:schemaRef ds:uri="http://schemas.openxmlformats.org/package/2006/metadata/core-properties"/>
    <ds:schemaRef ds:uri="http://www.w3.org/XML/1998/namespace"/>
    <ds:schemaRef ds:uri="http://schemas.microsoft.com/office/2006/metadata/properties"/>
    <ds:schemaRef ds:uri="http://purl.org/dc/terms/"/>
    <ds:schemaRef ds:uri="4e01fcfe-bee3-4600-ba0b-b00476ef22a3"/>
    <ds:schemaRef ds:uri="c1393ac3-e244-4758-a539-5b975df7832c"/>
  </ds:schemaRefs>
</ds:datastoreItem>
</file>

<file path=customXml/itemProps3.xml><?xml version="1.0" encoding="utf-8"?>
<ds:datastoreItem xmlns:ds="http://schemas.openxmlformats.org/officeDocument/2006/customXml" ds:itemID="{C893AD74-FBEF-4902-9238-5733A337BD5B}">
  <ds:schemaRefs>
    <ds:schemaRef ds:uri="http://schemas.microsoft.com/sharepoint/v3/contenttype/forms"/>
  </ds:schemaRefs>
</ds:datastoreItem>
</file>

<file path=docMetadata/LabelInfo.xml><?xml version="1.0" encoding="utf-8"?>
<clbl:labelList xmlns:clbl="http://schemas.microsoft.com/office/2020/mipLabelMetadata">
  <clbl:label id="{539f9241-58e3-4180-9525-b255772c0d76}" enabled="0" method="" siteId="{539f9241-58e3-4180-9525-b255772c0d7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Dreiebok</vt:lpstr>
      <vt:lpstr>Tidslinje - hendelser</vt:lpstr>
    </vt:vector>
  </TitlesOfParts>
  <Manager/>
  <Company>DSB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Johnsen, Mathias</dc:creator>
  <cp:keywords/>
  <dc:description/>
  <cp:lastModifiedBy>Håkon Olsen</cp:lastModifiedBy>
  <cp:revision/>
  <dcterms:created xsi:type="dcterms:W3CDTF">2016-09-22T13:29:37Z</dcterms:created>
  <dcterms:modified xsi:type="dcterms:W3CDTF">2024-11-07T12:50:26Z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0x0101003D424B2138276C459DBDB6FBD9B62DCF</vt:lpwstr>
  </property>
  <property fmtid="{D5CDD505-2E9C-101B-9397-08002B2CF9AE}" pid="3" name="MediaServiceImageTags">
    <vt:lpwstr/>
  </property>
</Properties>
</file>